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0" windowWidth="12900" windowHeight="13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Sheet1!$A$1:$D$82</definedName>
    <definedName name="_xlnm.Print_Titles" localSheetId="0">Sheet1!$9:$9</definedName>
  </definedNames>
  <calcPr calcId="125725"/>
</workbook>
</file>

<file path=xl/calcChain.xml><?xml version="1.0" encoding="utf-8"?>
<calcChain xmlns="http://schemas.openxmlformats.org/spreadsheetml/2006/main">
  <c r="D66" i="1"/>
  <c r="D68" s="1"/>
  <c r="D81" s="1"/>
</calcChain>
</file>

<file path=xl/sharedStrings.xml><?xml version="1.0" encoding="utf-8"?>
<sst xmlns="http://schemas.openxmlformats.org/spreadsheetml/2006/main" count="87" uniqueCount="81">
  <si>
    <t>Amount</t>
  </si>
  <si>
    <t>1000 GENERAL</t>
  </si>
  <si>
    <t>Demolition</t>
  </si>
  <si>
    <t>Excavation</t>
  </si>
  <si>
    <t>3000 STRUCTURE</t>
  </si>
  <si>
    <t>Concrete masonry</t>
  </si>
  <si>
    <t>Structural steel</t>
  </si>
  <si>
    <t>Light steel framing</t>
  </si>
  <si>
    <t>Timber framing</t>
  </si>
  <si>
    <t>4000 ENCLOSURE</t>
  </si>
  <si>
    <t xml:space="preserve">Tanking </t>
  </si>
  <si>
    <t>Wall cladding</t>
  </si>
  <si>
    <t>Roofing</t>
  </si>
  <si>
    <t>Membrane roofing</t>
  </si>
  <si>
    <t>Aluminium windows and doors including glazing</t>
  </si>
  <si>
    <t>Insulation</t>
  </si>
  <si>
    <t>Metalwork</t>
  </si>
  <si>
    <t>Flashings</t>
  </si>
  <si>
    <t>5000 INTERIOR</t>
  </si>
  <si>
    <t>Wall and ceiling linings</t>
  </si>
  <si>
    <t>Plasterboard linings</t>
  </si>
  <si>
    <t>Interior doors and windows</t>
  </si>
  <si>
    <t>Floors</t>
  </si>
  <si>
    <t>Cabinetry</t>
  </si>
  <si>
    <t>Stairs, handrails and balustrades</t>
  </si>
  <si>
    <t>Hardware</t>
  </si>
  <si>
    <t>6000 FINISHES</t>
  </si>
  <si>
    <t>Tiling</t>
  </si>
  <si>
    <t xml:space="preserve">Overlay flooring </t>
  </si>
  <si>
    <t>Resilient surfacing</t>
  </si>
  <si>
    <t>Carpeting</t>
  </si>
  <si>
    <t>7000 SERVICES</t>
  </si>
  <si>
    <t>Sanitaryware, tapware and accessories</t>
  </si>
  <si>
    <t>Rain water systems</t>
  </si>
  <si>
    <t>Solid fuel space heating</t>
  </si>
  <si>
    <t>Ventilation and air conditioning</t>
  </si>
  <si>
    <t>Communications, data, security and audio visual</t>
  </si>
  <si>
    <t>8000 EXTERNAL</t>
  </si>
  <si>
    <t>Landscaping</t>
  </si>
  <si>
    <t>Subtotal</t>
  </si>
  <si>
    <t>PCS#01</t>
  </si>
  <si>
    <t>Prime cost sum for the supply of ~</t>
  </si>
  <si>
    <t>PCS#02</t>
  </si>
  <si>
    <t>PS#01</t>
  </si>
  <si>
    <t>Provisional Sum for ~</t>
  </si>
  <si>
    <t>PS#02</t>
  </si>
  <si>
    <t>Trade /Work section</t>
  </si>
  <si>
    <t>2000 SITE</t>
  </si>
  <si>
    <t>Contingency sum</t>
  </si>
  <si>
    <t>~</t>
  </si>
  <si>
    <t xml:space="preserve">Drainage </t>
  </si>
  <si>
    <t>CBI Ref</t>
  </si>
  <si>
    <t>CONTRACT PRICE (Excluding Goods &amp; Services tax)</t>
  </si>
  <si>
    <t>Location:</t>
  </si>
  <si>
    <t xml:space="preserve">TENDER SUMMARY </t>
  </si>
  <si>
    <t>Contract:</t>
  </si>
  <si>
    <t>Principal:</t>
  </si>
  <si>
    <t>Tenderer:</t>
  </si>
  <si>
    <t>This Tender Summary must be included with the Tender submission for the Tender to be considered</t>
  </si>
  <si>
    <t>Preliminaries</t>
  </si>
  <si>
    <t>Scaffolding &amp; covering</t>
  </si>
  <si>
    <t>Piling &amp; underpining</t>
  </si>
  <si>
    <t>In situ concrete</t>
  </si>
  <si>
    <t>Masonry/brick/stone veneer cladding</t>
  </si>
  <si>
    <t>Timber windows and doors</t>
  </si>
  <si>
    <t>Glazing &amp; other glass items</t>
  </si>
  <si>
    <t>Concrete grinding, polishing and finishing</t>
  </si>
  <si>
    <t>Painting, coatings &amp; wall coverings</t>
  </si>
  <si>
    <t>Plumbing, sanitaryware, tapware &amp; accessories</t>
  </si>
  <si>
    <t>Gasfitting and gas appliances</t>
  </si>
  <si>
    <t>Heating and cooling</t>
  </si>
  <si>
    <t>Electrical, lighting &amp; electrical appliances</t>
  </si>
  <si>
    <t>Pavement, roading, driveways and preparation</t>
  </si>
  <si>
    <t>Pools &amp; water features</t>
  </si>
  <si>
    <t>CS#01</t>
  </si>
  <si>
    <t>Transfer this figure to Tender Submission</t>
  </si>
  <si>
    <t>Margins</t>
  </si>
  <si>
    <t>PRIME COST SUMS</t>
  </si>
  <si>
    <t>MONETARY ALLOWANCES</t>
  </si>
  <si>
    <t>PROVISIONAL SUMS</t>
  </si>
  <si>
    <t>CONTINGENCY SUM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</si>
</sst>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164" fontId="1" fillId="0" borderId="0" xfId="0" applyNumberFormat="1" applyFont="1"/>
    <xf numFmtId="0" fontId="1" fillId="0" borderId="0" xfId="0" applyFont="1" applyAlignment="1">
      <alignment horizontal="right" vertical="top" wrapText="1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3" fillId="0" borderId="1" xfId="0" applyFont="1" applyFill="1" applyBorder="1"/>
    <xf numFmtId="0" fontId="1" fillId="0" borderId="1" xfId="0" applyFont="1" applyFill="1" applyBorder="1"/>
    <xf numFmtId="0" fontId="5" fillId="0" borderId="3" xfId="0" applyFont="1" applyBorder="1"/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Layout" zoomScaleNormal="100" workbookViewId="0">
      <selection activeCell="C71" sqref="C71"/>
    </sheetView>
  </sheetViews>
  <sheetFormatPr defaultRowHeight="15"/>
  <cols>
    <col min="1" max="1" width="10.5703125" customWidth="1"/>
    <col min="2" max="2" width="9.7109375" customWidth="1"/>
    <col min="3" max="3" width="44.85546875" customWidth="1"/>
    <col min="4" max="4" width="14.7109375" customWidth="1"/>
  </cols>
  <sheetData>
    <row r="1" spans="1:4" ht="18">
      <c r="A1" s="13"/>
      <c r="B1" s="20" t="s">
        <v>54</v>
      </c>
      <c r="C1" s="21"/>
      <c r="D1" s="13"/>
    </row>
    <row r="2" spans="1:4">
      <c r="A2" s="1"/>
      <c r="B2" s="1"/>
      <c r="C2" s="1"/>
      <c r="D2" s="1"/>
    </row>
    <row r="3" spans="1:4">
      <c r="A3" s="1" t="s">
        <v>55</v>
      </c>
      <c r="B3" s="1"/>
      <c r="C3" s="1" t="s">
        <v>49</v>
      </c>
      <c r="D3" s="1"/>
    </row>
    <row r="4" spans="1:4">
      <c r="A4" s="1" t="s">
        <v>53</v>
      </c>
      <c r="B4" s="1"/>
      <c r="C4" s="1" t="s">
        <v>49</v>
      </c>
      <c r="D4" s="1"/>
    </row>
    <row r="5" spans="1:4">
      <c r="A5" s="1" t="s">
        <v>56</v>
      </c>
      <c r="B5" s="1"/>
      <c r="C5" s="1" t="s">
        <v>49</v>
      </c>
      <c r="D5" s="1"/>
    </row>
    <row r="6" spans="1:4">
      <c r="A6" s="1" t="s">
        <v>57</v>
      </c>
      <c r="B6" s="1"/>
      <c r="C6" s="1" t="s">
        <v>49</v>
      </c>
      <c r="D6" s="1"/>
    </row>
    <row r="7" spans="1:4">
      <c r="A7" s="1"/>
      <c r="B7" s="1"/>
      <c r="C7" s="1"/>
      <c r="D7" s="1"/>
    </row>
    <row r="8" spans="1:4">
      <c r="A8" s="22" t="s">
        <v>58</v>
      </c>
      <c r="B8" s="22"/>
      <c r="C8" s="22"/>
      <c r="D8" s="22"/>
    </row>
    <row r="9" spans="1:4">
      <c r="B9" s="7" t="s">
        <v>51</v>
      </c>
      <c r="C9" s="8" t="s">
        <v>46</v>
      </c>
      <c r="D9" s="16" t="s">
        <v>0</v>
      </c>
    </row>
    <row r="10" spans="1:4">
      <c r="B10" s="15" t="s">
        <v>1</v>
      </c>
      <c r="C10" s="4"/>
      <c r="D10" s="9"/>
    </row>
    <row r="11" spans="1:4">
      <c r="B11" s="5">
        <v>1200</v>
      </c>
      <c r="C11" s="2" t="s">
        <v>59</v>
      </c>
      <c r="D11" s="6"/>
    </row>
    <row r="12" spans="1:4">
      <c r="B12" s="5">
        <v>1250</v>
      </c>
      <c r="C12" s="2" t="s">
        <v>60</v>
      </c>
      <c r="D12" s="6"/>
    </row>
    <row r="13" spans="1:4">
      <c r="B13" s="15" t="s">
        <v>47</v>
      </c>
      <c r="C13" s="2"/>
      <c r="D13" s="6"/>
    </row>
    <row r="14" spans="1:4">
      <c r="B14" s="5">
        <v>2110</v>
      </c>
      <c r="C14" s="2" t="s">
        <v>2</v>
      </c>
      <c r="D14" s="6"/>
    </row>
    <row r="15" spans="1:4">
      <c r="B15" s="5">
        <v>2240</v>
      </c>
      <c r="C15" s="2" t="s">
        <v>3</v>
      </c>
      <c r="D15" s="6"/>
    </row>
    <row r="16" spans="1:4">
      <c r="B16" s="5">
        <v>2300</v>
      </c>
      <c r="C16" s="2" t="s">
        <v>61</v>
      </c>
      <c r="D16" s="6"/>
    </row>
    <row r="17" spans="2:4">
      <c r="B17" s="15" t="s">
        <v>4</v>
      </c>
      <c r="C17" s="2"/>
      <c r="D17" s="6"/>
    </row>
    <row r="18" spans="2:4">
      <c r="B18" s="5">
        <v>3121</v>
      </c>
      <c r="C18" s="2" t="s">
        <v>62</v>
      </c>
      <c r="D18" s="6"/>
    </row>
    <row r="19" spans="2:4">
      <c r="B19" s="5">
        <v>3320</v>
      </c>
      <c r="C19" s="2" t="s">
        <v>5</v>
      </c>
      <c r="D19" s="6"/>
    </row>
    <row r="20" spans="2:4">
      <c r="B20" s="5">
        <v>3410</v>
      </c>
      <c r="C20" s="2" t="s">
        <v>6</v>
      </c>
      <c r="D20" s="6"/>
    </row>
    <row r="21" spans="2:4">
      <c r="B21" s="5">
        <v>3421</v>
      </c>
      <c r="C21" s="2" t="s">
        <v>7</v>
      </c>
      <c r="D21" s="6"/>
    </row>
    <row r="22" spans="2:4">
      <c r="B22" s="5">
        <v>3800</v>
      </c>
      <c r="C22" s="2" t="s">
        <v>8</v>
      </c>
      <c r="D22" s="6"/>
    </row>
    <row r="23" spans="2:4">
      <c r="B23" s="15" t="s">
        <v>9</v>
      </c>
      <c r="C23" s="2"/>
      <c r="D23" s="6"/>
    </row>
    <row r="24" spans="2:4">
      <c r="B24" s="5">
        <v>4100</v>
      </c>
      <c r="C24" s="2" t="s">
        <v>10</v>
      </c>
      <c r="D24" s="6"/>
    </row>
    <row r="25" spans="2:4">
      <c r="B25" s="5">
        <v>4200</v>
      </c>
      <c r="C25" s="2" t="s">
        <v>11</v>
      </c>
      <c r="D25" s="6"/>
    </row>
    <row r="26" spans="2:4">
      <c r="B26" s="5">
        <v>4260</v>
      </c>
      <c r="C26" s="2" t="s">
        <v>63</v>
      </c>
      <c r="D26" s="6"/>
    </row>
    <row r="27" spans="2:4">
      <c r="B27" s="5">
        <v>4300</v>
      </c>
      <c r="C27" s="2" t="s">
        <v>12</v>
      </c>
      <c r="D27" s="6"/>
    </row>
    <row r="28" spans="2:4">
      <c r="B28" s="5">
        <v>4400</v>
      </c>
      <c r="C28" s="2" t="s">
        <v>13</v>
      </c>
      <c r="D28" s="6"/>
    </row>
    <row r="29" spans="2:4">
      <c r="B29" s="5">
        <v>4510</v>
      </c>
      <c r="C29" s="2" t="s">
        <v>64</v>
      </c>
      <c r="D29" s="6"/>
    </row>
    <row r="30" spans="2:4" ht="14.25" customHeight="1">
      <c r="B30" s="5">
        <v>4520</v>
      </c>
      <c r="C30" s="2" t="s">
        <v>14</v>
      </c>
      <c r="D30" s="6"/>
    </row>
    <row r="31" spans="2:4" ht="14.25" customHeight="1">
      <c r="B31" s="5">
        <v>4600</v>
      </c>
      <c r="C31" s="2" t="s">
        <v>65</v>
      </c>
      <c r="D31" s="6"/>
    </row>
    <row r="32" spans="2:4">
      <c r="B32" s="5">
        <v>4700</v>
      </c>
      <c r="C32" s="2" t="s">
        <v>15</v>
      </c>
      <c r="D32" s="6"/>
    </row>
    <row r="33" spans="2:4">
      <c r="B33" s="5">
        <v>4910</v>
      </c>
      <c r="C33" s="2" t="s">
        <v>16</v>
      </c>
      <c r="D33" s="6"/>
    </row>
    <row r="34" spans="2:4">
      <c r="B34" s="5">
        <v>4821</v>
      </c>
      <c r="C34" s="2" t="s">
        <v>17</v>
      </c>
      <c r="D34" s="6"/>
    </row>
    <row r="35" spans="2:4">
      <c r="B35" s="15" t="s">
        <v>18</v>
      </c>
      <c r="C35" s="2"/>
      <c r="D35" s="6"/>
    </row>
    <row r="36" spans="2:4">
      <c r="B36" s="5">
        <v>5100</v>
      </c>
      <c r="C36" s="2" t="s">
        <v>19</v>
      </c>
      <c r="D36" s="6"/>
    </row>
    <row r="37" spans="2:4">
      <c r="B37" s="5">
        <v>5113</v>
      </c>
      <c r="C37" s="2" t="s">
        <v>20</v>
      </c>
      <c r="D37" s="6"/>
    </row>
    <row r="38" spans="2:4">
      <c r="B38" s="5">
        <v>5231</v>
      </c>
      <c r="C38" s="2" t="s">
        <v>21</v>
      </c>
      <c r="D38" s="6"/>
    </row>
    <row r="39" spans="2:4">
      <c r="B39" s="5">
        <v>5430</v>
      </c>
      <c r="C39" s="2" t="s">
        <v>22</v>
      </c>
      <c r="D39" s="6"/>
    </row>
    <row r="40" spans="2:4">
      <c r="B40" s="5">
        <v>5511</v>
      </c>
      <c r="C40" s="2" t="s">
        <v>23</v>
      </c>
      <c r="D40" s="6"/>
    </row>
    <row r="41" spans="2:4">
      <c r="B41" s="5">
        <v>5521</v>
      </c>
      <c r="C41" s="2" t="s">
        <v>25</v>
      </c>
      <c r="D41" s="6"/>
    </row>
    <row r="42" spans="2:4">
      <c r="B42" s="5">
        <v>5574</v>
      </c>
      <c r="C42" s="2" t="s">
        <v>24</v>
      </c>
      <c r="D42" s="6"/>
    </row>
    <row r="43" spans="2:4">
      <c r="B43" s="15" t="s">
        <v>26</v>
      </c>
      <c r="C43" s="2"/>
      <c r="D43" s="6"/>
    </row>
    <row r="44" spans="2:4">
      <c r="B44" s="5">
        <v>6141</v>
      </c>
      <c r="C44" s="2" t="s">
        <v>66</v>
      </c>
      <c r="D44" s="6"/>
    </row>
    <row r="45" spans="2:4">
      <c r="B45" s="5">
        <v>6200</v>
      </c>
      <c r="C45" s="2" t="s">
        <v>27</v>
      </c>
      <c r="D45" s="6"/>
    </row>
    <row r="46" spans="2:4">
      <c r="B46" s="5">
        <v>6310</v>
      </c>
      <c r="C46" s="2" t="s">
        <v>28</v>
      </c>
      <c r="D46" s="6"/>
    </row>
    <row r="47" spans="2:4">
      <c r="B47" s="5">
        <v>6410</v>
      </c>
      <c r="C47" s="2" t="s">
        <v>29</v>
      </c>
      <c r="D47" s="6"/>
    </row>
    <row r="48" spans="2:4">
      <c r="B48" s="5">
        <v>6511</v>
      </c>
      <c r="C48" s="2" t="s">
        <v>30</v>
      </c>
      <c r="D48" s="6"/>
    </row>
    <row r="49" spans="2:4">
      <c r="B49" s="5">
        <v>6700</v>
      </c>
      <c r="C49" s="2" t="s">
        <v>67</v>
      </c>
      <c r="D49" s="6"/>
    </row>
    <row r="50" spans="2:4">
      <c r="B50" s="15" t="s">
        <v>31</v>
      </c>
      <c r="C50" s="2"/>
      <c r="D50" s="6"/>
    </row>
    <row r="51" spans="2:4">
      <c r="B51" s="5">
        <v>7100</v>
      </c>
      <c r="C51" s="2" t="s">
        <v>68</v>
      </c>
      <c r="D51" s="6"/>
    </row>
    <row r="52" spans="2:4">
      <c r="B52" s="5">
        <v>7151</v>
      </c>
      <c r="C52" s="2" t="s">
        <v>32</v>
      </c>
      <c r="D52" s="6"/>
    </row>
    <row r="53" spans="2:4">
      <c r="B53" s="5">
        <v>7200</v>
      </c>
      <c r="C53" s="2" t="s">
        <v>69</v>
      </c>
      <c r="D53" s="6"/>
    </row>
    <row r="54" spans="2:4">
      <c r="B54" s="5">
        <v>7400</v>
      </c>
      <c r="C54" s="2" t="s">
        <v>50</v>
      </c>
      <c r="D54" s="6"/>
    </row>
    <row r="55" spans="2:4">
      <c r="B55" s="5">
        <v>7411</v>
      </c>
      <c r="C55" s="2" t="s">
        <v>33</v>
      </c>
      <c r="D55" s="6"/>
    </row>
    <row r="56" spans="2:4">
      <c r="B56" s="5">
        <v>7500</v>
      </c>
      <c r="C56" s="2" t="s">
        <v>70</v>
      </c>
      <c r="D56" s="6"/>
    </row>
    <row r="57" spans="2:4">
      <c r="B57" s="5">
        <v>7556</v>
      </c>
      <c r="C57" s="2" t="s">
        <v>34</v>
      </c>
      <c r="D57" s="6"/>
    </row>
    <row r="58" spans="2:4">
      <c r="B58" s="5">
        <v>7600</v>
      </c>
      <c r="C58" s="2" t="s">
        <v>35</v>
      </c>
      <c r="D58" s="6"/>
    </row>
    <row r="59" spans="2:4">
      <c r="B59" s="5">
        <v>7700</v>
      </c>
      <c r="C59" s="2" t="s">
        <v>71</v>
      </c>
      <c r="D59" s="6"/>
    </row>
    <row r="60" spans="2:4" ht="15" customHeight="1">
      <c r="B60" s="5">
        <v>7800</v>
      </c>
      <c r="C60" s="2" t="s">
        <v>36</v>
      </c>
      <c r="D60" s="6"/>
    </row>
    <row r="61" spans="2:4">
      <c r="B61" s="15" t="s">
        <v>37</v>
      </c>
      <c r="C61" s="2"/>
      <c r="D61" s="6"/>
    </row>
    <row r="62" spans="2:4">
      <c r="B62" s="5">
        <v>8200</v>
      </c>
      <c r="C62" s="2" t="s">
        <v>72</v>
      </c>
      <c r="D62" s="6"/>
    </row>
    <row r="63" spans="2:4">
      <c r="B63" s="5">
        <v>8300</v>
      </c>
      <c r="C63" s="2" t="s">
        <v>38</v>
      </c>
      <c r="D63" s="6"/>
    </row>
    <row r="64" spans="2:4">
      <c r="B64" s="5">
        <v>8500</v>
      </c>
      <c r="C64" s="2" t="s">
        <v>73</v>
      </c>
      <c r="D64" s="6"/>
    </row>
    <row r="65" spans="1:4">
      <c r="A65" s="5"/>
      <c r="B65" s="2"/>
      <c r="C65" s="2"/>
      <c r="D65" s="11"/>
    </row>
    <row r="66" spans="1:4">
      <c r="A66" s="5"/>
      <c r="C66" s="10" t="s">
        <v>39</v>
      </c>
      <c r="D66" s="6">
        <f>SUM(D10:D65)</f>
        <v>0</v>
      </c>
    </row>
    <row r="67" spans="1:4">
      <c r="A67" s="5"/>
      <c r="C67" s="2" t="s">
        <v>76</v>
      </c>
      <c r="D67" s="11"/>
    </row>
    <row r="68" spans="1:4">
      <c r="A68" s="5"/>
      <c r="C68" s="10" t="s">
        <v>39</v>
      </c>
      <c r="D68" s="6">
        <f>SUM(D66:D67)</f>
        <v>0</v>
      </c>
    </row>
    <row r="69" spans="1:4">
      <c r="A69" s="5"/>
      <c r="B69" s="2"/>
      <c r="C69" s="2"/>
      <c r="D69" s="6"/>
    </row>
    <row r="70" spans="1:4">
      <c r="B70" s="24" t="s">
        <v>78</v>
      </c>
      <c r="C70" s="2"/>
      <c r="D70" s="6"/>
    </row>
    <row r="71" spans="1:4">
      <c r="B71" s="14"/>
      <c r="C71" s="2"/>
      <c r="D71" s="6"/>
    </row>
    <row r="72" spans="1:4">
      <c r="B72" s="14" t="s">
        <v>77</v>
      </c>
      <c r="C72" s="2"/>
      <c r="D72" s="6"/>
    </row>
    <row r="73" spans="1:4">
      <c r="B73" s="5" t="s">
        <v>40</v>
      </c>
      <c r="C73" s="2" t="s">
        <v>41</v>
      </c>
      <c r="D73" s="6"/>
    </row>
    <row r="74" spans="1:4">
      <c r="B74" s="5" t="s">
        <v>42</v>
      </c>
      <c r="C74" s="2" t="s">
        <v>41</v>
      </c>
      <c r="D74" s="6"/>
    </row>
    <row r="75" spans="1:4">
      <c r="B75" s="14" t="s">
        <v>79</v>
      </c>
      <c r="C75" s="2"/>
      <c r="D75" s="6"/>
    </row>
    <row r="76" spans="1:4">
      <c r="B76" s="5" t="s">
        <v>43</v>
      </c>
      <c r="C76" s="2" t="s">
        <v>44</v>
      </c>
      <c r="D76" s="6"/>
    </row>
    <row r="77" spans="1:4">
      <c r="B77" s="5" t="s">
        <v>45</v>
      </c>
      <c r="C77" s="2" t="s">
        <v>44</v>
      </c>
      <c r="D77" s="6"/>
    </row>
    <row r="78" spans="1:4">
      <c r="B78" s="14" t="s">
        <v>80</v>
      </c>
      <c r="C78" s="2"/>
      <c r="D78" s="6"/>
    </row>
    <row r="79" spans="1:4">
      <c r="A79" s="5"/>
      <c r="B79" s="5" t="s">
        <v>74</v>
      </c>
      <c r="C79" s="2" t="s">
        <v>48</v>
      </c>
      <c r="D79" s="17"/>
    </row>
    <row r="80" spans="1:4">
      <c r="A80" s="5"/>
      <c r="B80" s="2"/>
      <c r="C80" s="2"/>
      <c r="D80" s="6"/>
    </row>
    <row r="81" spans="1:4" ht="15.75" thickBot="1">
      <c r="A81" s="5"/>
      <c r="B81" s="12"/>
      <c r="C81" s="18" t="s">
        <v>52</v>
      </c>
      <c r="D81" s="19">
        <f>SUM(D68:D80)</f>
        <v>0</v>
      </c>
    </row>
    <row r="82" spans="1:4" ht="15.75" thickTop="1">
      <c r="A82" s="5"/>
      <c r="B82" s="2"/>
      <c r="C82" s="23" t="s">
        <v>75</v>
      </c>
      <c r="D82" s="6"/>
    </row>
    <row r="83" spans="1:4">
      <c r="A83" s="5"/>
      <c r="B83" s="2"/>
      <c r="C83" s="2"/>
      <c r="D83" s="6"/>
    </row>
    <row r="84" spans="1:4">
      <c r="A84" s="5"/>
      <c r="B84" s="3"/>
      <c r="C84" s="3"/>
      <c r="D84" s="6"/>
    </row>
    <row r="85" spans="1:4">
      <c r="A85" s="5"/>
      <c r="B85" s="3"/>
      <c r="C85" s="3"/>
      <c r="D85" s="9"/>
    </row>
    <row r="86" spans="1:4">
      <c r="A86" s="5"/>
      <c r="B86" s="1"/>
      <c r="C86" s="1"/>
      <c r="D86" s="1"/>
    </row>
    <row r="87" spans="1:4">
      <c r="A87" s="5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</sheetData>
  <pageMargins left="0.98425196850393704" right="0.98425196850393704" top="0.74803149606299213" bottom="0.74803149606299213" header="0.31496062992125984" footer="0.31496062992125984"/>
  <pageSetup paperSize="9" orientation="portrait" r:id="rId1"/>
  <headerFooter>
    <oddFooter xml:space="preserve">&amp;L&amp;"Arial,Regular"&amp;8© CIL Masterspec Sept 2016&amp;R&amp;"Arial,Regular"&amp;8TENDER SUMMARY NZIA SCCSF Page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norrie</dc:creator>
  <cp:lastModifiedBy>anjeeta</cp:lastModifiedBy>
  <cp:lastPrinted>2014-03-06T02:39:34Z</cp:lastPrinted>
  <dcterms:created xsi:type="dcterms:W3CDTF">2014-02-27T01:27:03Z</dcterms:created>
  <dcterms:modified xsi:type="dcterms:W3CDTF">2016-09-26T22:53:33Z</dcterms:modified>
</cp:coreProperties>
</file>